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290" windowWidth="15600" windowHeight="67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<sst xmlns="http://schemas.openxmlformats.org/spreadsheetml/2006/main" count="370" uniqueCount="168">
  <si>
    <t>COMISION FEDERAL DE ELECTRICIDAD</t>
  </si>
  <si>
    <t>RICARDO ENCISO CRUZ</t>
  </si>
  <si>
    <t>RENTA DE RETROEXCAVADORA</t>
  </si>
  <si>
    <t>EDELMIRA ROBLES ROBLES</t>
  </si>
  <si>
    <t>COMPRA DE MATERIALES PARA MANTENIMIENTO</t>
  </si>
  <si>
    <t>CESAR HERNANDEZ CARDENAS</t>
  </si>
  <si>
    <t>COMPRA DE 2 CAJAS PARA DINERO</t>
  </si>
  <si>
    <t>B-12649</t>
  </si>
  <si>
    <t xml:space="preserve">COMPRA DE ABRAZADERAS NO. 18 </t>
  </si>
  <si>
    <t>B-12058</t>
  </si>
  <si>
    <t>B-12145</t>
  </si>
  <si>
    <t>COMPRA DE SOLVENTE EN BIDON 4 LTS AMERICANO Y SECADO ROCKET NEGRO GALON</t>
  </si>
  <si>
    <t>B-12165</t>
  </si>
  <si>
    <t>B-12183</t>
  </si>
  <si>
    <t>COMPRA DE DISCO LAMINADO Y DISCO DE DIAMANTE</t>
  </si>
  <si>
    <t>B-12186</t>
  </si>
  <si>
    <t>COMPRA DE PINZA DE EXTENSION MORDAZA DOBLE 10"</t>
  </si>
  <si>
    <t>B-12196</t>
  </si>
  <si>
    <t>COMPRA DE ESMALTE AEROSOL ROJO TAXI</t>
  </si>
  <si>
    <t>B-12235</t>
  </si>
  <si>
    <t>COMPRA DE ESTOPA BLANCA ARDILLA KG</t>
  </si>
  <si>
    <t>B-12291</t>
  </si>
  <si>
    <t>B-12389</t>
  </si>
  <si>
    <t>COMERCIALIZADORA CASMO, S.A. DE C.V.</t>
  </si>
  <si>
    <t>1474-B</t>
  </si>
  <si>
    <t>1329-B</t>
  </si>
  <si>
    <t>TELEFONOS DE MEXICO S.A.B. DE C.V.</t>
  </si>
  <si>
    <t xml:space="preserve">PAGO DE RECIBO DE TELEFONO DE LA OFICINA DE AGUA POTABLE </t>
  </si>
  <si>
    <t>EFREN GUEVARA OSORIO</t>
  </si>
  <si>
    <t>COMPRA DE 32 TRAMOS DE TUBO DE 2 1/2" RD26</t>
  </si>
  <si>
    <t>BB20DA8</t>
  </si>
  <si>
    <t>MA. EBET CRUZ GARCIA</t>
  </si>
  <si>
    <t>COMPRA DE LLANTA SIGMA SHADOW P215/70R14</t>
  </si>
  <si>
    <t>ABX-2567</t>
  </si>
  <si>
    <t>ALFONSO GONZALEZ ZEPEDA</t>
  </si>
  <si>
    <t>COMPRA DE COLLARIN ADULTO MEDIANO</t>
  </si>
  <si>
    <t>RUBEN PUEBLA FLORES</t>
  </si>
  <si>
    <t>COMPRA DE LLANTA RIN 15 CENTARA</t>
  </si>
  <si>
    <t>MA. DOLORES RIVERA LOPEZ</t>
  </si>
  <si>
    <t>COMPRA DE GRAVA PARA MANTENIMIENTO</t>
  </si>
  <si>
    <t>D4BEA</t>
  </si>
  <si>
    <t>FELIPE DE JESUS CASTAÑEDA GUERRERO</t>
  </si>
  <si>
    <t>COMPRA DE GASOLINA MAGNA PARA CAMIONETA DE CUADRILLA # 02</t>
  </si>
  <si>
    <t>GEMA ARANZAZU ALVAREZ GARCIA</t>
  </si>
  <si>
    <t>COMPRA DE CAMPANA REPARACION PVC 2 1/2" Y REDUCCION HIDRAULICA 2 1/2" A 2"</t>
  </si>
  <si>
    <t>NUMERO DE FACTURA</t>
  </si>
  <si>
    <t>FECHA DE FACTURA</t>
  </si>
  <si>
    <t>DESCRIPCION DEL GASTO</t>
  </si>
  <si>
    <t>ORIGEN DE PARTIDA</t>
  </si>
  <si>
    <t>CUENTA BANCARIA</t>
  </si>
  <si>
    <t>CANTIDAD</t>
  </si>
  <si>
    <t>OCTUBRE 2015</t>
  </si>
  <si>
    <t>449-1222552</t>
  </si>
  <si>
    <t>RAZON SOCIAL</t>
  </si>
  <si>
    <t>SERVICIO DE ADMINISTRACION TRIBUTARIA</t>
  </si>
  <si>
    <t>SISTEMA INTERMUNICIPAL AUTLAN-EL GRULLO-EL LIMON</t>
  </si>
  <si>
    <t>TRANSFERENCIA N°100059</t>
  </si>
  <si>
    <t>N° de operación: 144668965</t>
  </si>
  <si>
    <t>APORTACION AL SISTEMA INTERMUNICIPAL DEL AGUA POTABLE AUTLAN-E GRULLO-EL LIMON CORRESPONDIENTE AL PERIODO DEL 1° AL 30 DE SEPTIEMBRE</t>
  </si>
  <si>
    <t>****************</t>
  </si>
  <si>
    <t>TRANSFERENCIA N°066263</t>
  </si>
  <si>
    <t>PAGO DE ENERGIA ELECTRICA DE POZO DE AGUA DEL AGUACATE DEL PERIODO DEL 25 DE AGOSTO AL 24 SEPTIEMBRE 2015</t>
  </si>
  <si>
    <t>TRANSFERENCIA N°092069</t>
  </si>
  <si>
    <t>N° DE TRANSFERENCIA BANCARIA/CHEQUE</t>
  </si>
  <si>
    <t>PAGO DE ENERGIA ELECTRICA DE POZO DE AGUA DEL FRACC. TULIPANES PERIODO DEL 24 AGOSTO AL 23 SEPTIEMBRE 2015</t>
  </si>
  <si>
    <t>TRANSFERENCIA N°090397</t>
  </si>
  <si>
    <t>TRANSFERENCIA N°997554</t>
  </si>
  <si>
    <t>TRANSFERENCIA N°997558</t>
  </si>
  <si>
    <t>TRANSFERENCIA N°997556</t>
  </si>
  <si>
    <t>TRANSFERENCIA N°997552</t>
  </si>
  <si>
    <t>TRANSFERENCIA N°997490</t>
  </si>
  <si>
    <t>TRANSFERENCIA N°997492</t>
  </si>
  <si>
    <t>TRANSFERENCIA N°997496</t>
  </si>
  <si>
    <t>CARGO A CUENTA POR COMISION Y SISTEMA BANCARIO Y EL IVA DE COMISION</t>
  </si>
  <si>
    <t>*******</t>
  </si>
  <si>
    <t>PEDRO MICHEL GARCIA</t>
  </si>
  <si>
    <t>PAGO POR EL 10% DE COMISION POR CONCEPTO DE COBRANZA DE LA COMUNIDAD DEL AGUACATE</t>
  </si>
  <si>
    <t>PAGO EN EFECTIVO</t>
  </si>
  <si>
    <t>PAGO DE ENERGIA ELECTRICA DE POZO DE AGUA UBICADO EN CARMEN SERDAN #40</t>
  </si>
  <si>
    <t>PAGO DE ENERGIA ELECTRICA DE POZO DE AGUA EXTRAMUROS 900</t>
  </si>
  <si>
    <t>PAGO DE ENERGIA ELECTRICA DE POZO DE AGUA EXTRAMUROS 955</t>
  </si>
  <si>
    <t>PAGO DE ENERGIA ELECTRICA DE POZO DE AGUA EXTRANUROS 1001</t>
  </si>
  <si>
    <t>PAGO DE ENERGIA ELECTRICA DE POZO DE AGUA  EXTRAMUROS 1000</t>
  </si>
  <si>
    <t>PAGO DE ENERGIA ELECTRICA DE POZO DE AGUA EXTRAMUROS 2000</t>
  </si>
  <si>
    <t>PAGO DE ENERGIA ELECTRICA DE POZO DE AGUA KM. 208 CARRETERA EL GRULLO-AYUQUILA</t>
  </si>
  <si>
    <t>COMISIONES BANCARIAS PAQUETE PYME</t>
  </si>
  <si>
    <t>TRANSFERENCIA N°094928Y 097973</t>
  </si>
  <si>
    <t>NOMINA</t>
  </si>
  <si>
    <t>PAGO DE SUELDOS Y SALARIOS DE EMPLEADOS DE BASE 1RA. QUINCENA DE OCTUBRE 2015</t>
  </si>
  <si>
    <t>TRANSFERENCIA Nª 560206</t>
  </si>
  <si>
    <t>SUELDO ADMINISTRADOR</t>
  </si>
  <si>
    <t>PAGO SE SUELDOS Y SALARIOS A DIRECTOR DE AGUA POTABLE 1RA. QUINCENA DE OCTUBRE 2015</t>
  </si>
  <si>
    <t>******</t>
  </si>
  <si>
    <t>TRANSFERENCIA Nº 137955</t>
  </si>
  <si>
    <t>PAGO POR MOVIMIENTOS DE VALVULAS</t>
  </si>
  <si>
    <t xml:space="preserve">PAGO A ENCARGADOS DE HACER LOS MOVIMIENTOS DE VALVULAS DE LAS LOCALIDADES PARA EL SERVICIO DE AGUA POTABLE 1RA. QUINCENA OCTUBRE 2015 </t>
  </si>
  <si>
    <t>TRANSFERENCIA Nº608288</t>
  </si>
  <si>
    <t>INSTITUTO MEXICANO DEL SEGURO SOCIAL</t>
  </si>
  <si>
    <t>TRANSFERENCIA Nº099720</t>
  </si>
  <si>
    <t>PAGO DE LAS CUOTAS AL IMSS INFONAVIT Y RCV CORRESPONDIENTE A SEPTIEMBRE 2015</t>
  </si>
  <si>
    <t>FOLIO SUA Nº386460 Y 427116</t>
  </si>
  <si>
    <t>07D1F753A Y 8DDCFC</t>
  </si>
  <si>
    <t>TRANSFERENCIA Nº 101123</t>
  </si>
  <si>
    <t>PAGO DE IMPUESTOS FEDERALES, CORRESPONDIENTES AL MES DE SEPTIEMBRE 2015. RETENCIONES POR SALARIOS, RETECIONES ASIMILADOS A SALARIO RETENCIONES POR SERVICIOS PROFECIONALE E IMPUESTO AL VALOR AGREGADO</t>
  </si>
  <si>
    <t>PAGO DE IMPUESTOS FEDERALES, CORRESPONDIENTES AL MES DE AGOSTO 2015. RETENCIONES POR SALARIOS, RETECIONES ASIMILADOS A SALARIO RETENCIONES POR SERVICIOS PROFECIONALE E IMPUSETO AL VALOR AGREGADO</t>
  </si>
  <si>
    <t>OPERACION Nº146459450 SHCP</t>
  </si>
  <si>
    <t>TRANSFERENCIA Nº 00014084</t>
  </si>
  <si>
    <t>TRANSFERENCIA Nº 050977</t>
  </si>
  <si>
    <t>TRANSFERENCIA Nº052433</t>
  </si>
  <si>
    <t>TRANSSFERENCIA Nº054758</t>
  </si>
  <si>
    <t>APORTACION AL SISTEMA INTERMUNICIPAL DEL AGUA POTABLE AUTLAN-E GRULLO-EL LIMON CORRESPONDIENTE AL PERIODO DEL 1° AL 31 DE OCTUBRE 2015</t>
  </si>
  <si>
    <t>TRANSFERENCIA N°035513</t>
  </si>
  <si>
    <t>TRASNFERENCIA Nº 9502555</t>
  </si>
  <si>
    <t>TRANSFERENCIA Nº071956</t>
  </si>
  <si>
    <t>TRANSFERENCIA Nº094586</t>
  </si>
  <si>
    <t>TRANSFERENCIA Nº835035</t>
  </si>
  <si>
    <t>TRANSFERENCIA Nº 147295</t>
  </si>
  <si>
    <t>TRANSFERENCIA Nº881866</t>
  </si>
  <si>
    <t>SECRETARIA DE PLANEACION ADMINISTRACION Y FINANZAS</t>
  </si>
  <si>
    <t>PAGO DE IMPUESTO 2% SOBRE NOMINAS</t>
  </si>
  <si>
    <t>RECIBO Nº A24202487</t>
  </si>
  <si>
    <t>01A10A</t>
  </si>
  <si>
    <t>JUAN RODRIGUEZ GONZALEZ</t>
  </si>
  <si>
    <t>PAGO A ENCARGADO DE MOVIMIENTO DE VALVULAS DE RED DE AGUA EN COMUNIDAD LAS PILAS DEL 1º AL 31 SEPTIEMBRE 2015</t>
  </si>
  <si>
    <t>PAGO A ENCARGADO DE MOVIMIENTO DE VALVULAS DE RED DE AGUA EN COMUNIDAD LAS PILAS DEL 1º AL 31 OCTUBRE 2015</t>
  </si>
  <si>
    <t>J. GUADALUPE SANTANA VILLEGAS</t>
  </si>
  <si>
    <t>GUADALUPE MURILLO AGUILAR</t>
  </si>
  <si>
    <t>MANUEL ALEJANDRO MARQUEZ GARCIA</t>
  </si>
  <si>
    <t>PEDRO FIGUEROA MARTINEZ</t>
  </si>
  <si>
    <t>FRANCISCO JAVIER PIMIENTA VAZQUEZ</t>
  </si>
  <si>
    <t xml:space="preserve">JOSE LUIS SALAZAR ANDRADE </t>
  </si>
  <si>
    <t>ALBERTO VILLEGAS CABRERA</t>
  </si>
  <si>
    <t>PAGO DE 3 HORAS EXTRAS POR CONCEPTO DE REPARACION DE FUGA DE AGUA POTABLE EN LINEA DE 2" EN LA CALLE TLATELOLCO EL DIA 26/09/2015 DESPUES DEL HORARIO DE TRABAJO</t>
  </si>
  <si>
    <t>PAGO DE 2 HORAS EXTRAS POR CONCEPTO DE REPARACION DE FUGA DE AGUA POTABLE EN LINEA DE 2" EN LA CALLE TLATELOLCO EL DIA 26/09/2015 DESPUES DEL HORARIO DE TRABAJO</t>
  </si>
  <si>
    <t>PAGO DE 6 HORAS EXTRAS POR CONCEPTO DE REPARACION DE FUGA DE AGUA POTABLE EN LINEA DE 2" EN LA CALLE TLATELOLCO EL DIA 26/09/2015 DESPUES DEL HORARIO DE TRABAJO</t>
  </si>
  <si>
    <t>PAGO DE  2 HORAS EXTRAS POR CONCEPTO DE REPARACION DE FUGA DE AGUA POTABLE  EN LINEA DE 2" EN LA CALLE TLATELOLCO EL DIA 26/09/2015 DESPUES DEL HORARIO DE TRABAJO</t>
  </si>
  <si>
    <t>PAGO DE 3 HORAS EXTRAS POR CONCEPTO DE REHUBICACION DE TOMAS DE AGUA EN CALLE LAURA COSIO EL DIA 30/09/2015 DESPUES DEL HORARIO DE TRABAJO</t>
  </si>
  <si>
    <t>JOAN SDWAYHT LLAMAS ZAMORANO</t>
  </si>
  <si>
    <t>PAGO DE 4 HORAS EXTRAS POR CONCEPTO DE REHUBICACION DE TOMAS DE AGUA EN CALLE LAURA COSIO Y QUITAR EL AGUA EN COL. SAN ISIDRO EL DIA 28/09/2015 DESPUES DEL HORARIO DE TRABAJO</t>
  </si>
  <si>
    <t>PAGO DE 12 HORAS EXTRAS POR CONCEPTO DE DESTAPAR ALCANTARILLAS Y DESASOLVAR DRENAJES EN DISTINTOS DOMICILIOS LOS DIAS  04,07,08/09/2015 DESPUES DEL HORARIO DE TRABAJO</t>
  </si>
  <si>
    <t>RAMON EFRAIN CONTRERAS</t>
  </si>
  <si>
    <t>PAGO DE 3 HORAS EXTRAS POR CONCEPTO DE REPARACION DE DRENAJE Y FUGA EN AVENIDA OBREGON EL DIA 09/10/2015</t>
  </si>
  <si>
    <t>PAGO DE 9 HORAS EXTRAS POR CONCEPTO DE CERRAR VALVULAS DE AGUA POTABLE EN AYUQUILA  Y REPARACIONES DE DRENAJES Y FUGAS  EN AVENIDA OBREGON LOS DIAS 03 , 05 DE OCTUBRE 2015</t>
  </si>
  <si>
    <t>PAGO DE 4 HORAS EXTRAS POR CONCEPTO DE COLOCACION DE DESCARGAS DE DRENAJE Y TOMAS DE AGUA EN CIRCUNVALACION EL DIA 08/10/2015</t>
  </si>
  <si>
    <t>RODOLFO AMADOR CANAL SOLTERO</t>
  </si>
  <si>
    <t>PAGO POR 3 HORAS EXTRAS A RAZON DE REPARAR UN DRENAJE EN CALLE PIPILA F RCO. ROSAS EL DIA 09/10/2015</t>
  </si>
  <si>
    <t>PAGO POR 15 HORAS EXTRAS A RAZON DE REPARAR UN DRENAJE EN CALLE PIPILA  FRCO. ROSAS , REPARACION DE FUGA Y DRENAJE EN CALLE OBREGON, DESASOLVE DE FOSA EN AEROPISTA, COLOCACION DE TOMAS Y DESCARGAS EN CIRCUNVALACION Y DESASOLVE DE FOSA EN SAN GABRIEL.  LOS DIAS 03,07, 08 Y 09/10/2015</t>
  </si>
  <si>
    <t>PAGO DE 4 HORAS EXTRAS POR CONCEPTO DE HACER MOVIENTOS DE VALVULAS PARA DAR AGUA A LA POBLACION EN DIA FESTIVO. EL DIA 12/10/2015</t>
  </si>
  <si>
    <t>PAGO DE 1 HORA EXTRA POR CONCEPTO DE HABER LABORADO CON EL CAMION VACTOR EN EL MUNICIPIO DE SAN GABRIEL EL DIA 09/10/2015</t>
  </si>
  <si>
    <t>PAGO DE 1 HORA EXTRA POR INSTALACION DE DESCARGA DE DRENAJE EN CALLE LERDO DE TEJADA EL DIA 20/10/2015</t>
  </si>
  <si>
    <t>PAGO DE 1 HORA EXTRA POR INSTALAR DESCARGA DE DRENAJE EN CALLE LERDO DE TEJADA EL DIA 20/10/2015</t>
  </si>
  <si>
    <t>PAGO DE 2 HORAS EXTRAS POR HABER RECIBIDO EL CLORO Y DISTRIBUIRLO EN LOS POZOS EL DIA 20/10/2015</t>
  </si>
  <si>
    <t>PAGO DE 8 HORAS POR CONCEPTO DE ENTRONCAR DRENAJE Y AGUA POTABLE EN CALLE CIRCUNVALACION, CALLE COLOMOS Y LERDO DE TEJADA</t>
  </si>
  <si>
    <t>PAGO DE 6 HORAS POR CONCEPTO DE ENTRONCAR DRENAJE Y AGUA POTABLE EN CALLE CIRCUNVALACION, CALLE COLOMOS Y LERDO DE TEJADA</t>
  </si>
  <si>
    <t>AGUSTIN GONZALEZ CRUZ</t>
  </si>
  <si>
    <t>PAGO DE 4 HORAS POR CONCEPTO DE ENTRONCAR DRENAJE Y AGUA POTABLE EN CALLE CIRCUNVALACION, EL DIA 08/10/2015</t>
  </si>
  <si>
    <t>ROBERTO DE LA TORRE HERNANDEZ</t>
  </si>
  <si>
    <t xml:space="preserve">PAGO POR 5 HORAS EXTRAS POR CONCEPTO DE TRABAJO REALIZADO CON MAQUNA RETROEXCAVADORA PARA ROMPER CONCRETO POR CALLE CUAUHTEMOC </t>
  </si>
  <si>
    <t>SALVADOR LARA GUZMAN</t>
  </si>
  <si>
    <t xml:space="preserve">PAGO POR 5 HORAS EXTRAS POR CONCEPTO DE TRABAJO REALIZADO CON MAQUNA RETROEXCAVADORA PARA ROMPER CONCRETO POR CALLE CIRCUNVALACION Y COLOMOS </t>
  </si>
  <si>
    <t>AURELIO SANTANA TRUJILLO</t>
  </si>
  <si>
    <t>PAGO DE MANO DE OBRA PARA AFILAR PICOS Y BARRAS DE MANTENIMIENTO</t>
  </si>
  <si>
    <t>GILBERTO SANTANA VILLEGAS</t>
  </si>
  <si>
    <t>PAGO DE MANO DE OBRA POR REPOSICION DE CONCRETO EN GRADAS DE CALLE TLATELOLCO Y REPOSICIONES DE CONCRETO EN CALLES INDEPENDENCIA Y LERDO DE TEJADA DEL 02 AL 09 DE OCTUBRE 2015</t>
  </si>
  <si>
    <t>PAGO DE MANO DE OBRA POR REPOSICION DE CONCRETO EN LAS CALLES EMILIANO ZAPATA Y GRAL ANAYA DEL 02 AL 09 DE OCTUBRE 2015</t>
  </si>
  <si>
    <t>TOTAL DE EGRESOS</t>
  </si>
  <si>
    <t>SISTEMA EL GRULLO-MANANTLAN</t>
  </si>
  <si>
    <t xml:space="preserve">                     INFORMACION MENSUAL DE EGRESOS DE LA JUNTA MUNICIPAL DE AGUA POTABLE Y SANEAMIENTO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</si>
</sst>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0" borderId="10" xfId="0" applyNumberFormat="1" applyFont="1" applyFill="1" applyBorder="1"/>
    <xf numFmtId="0" fontId="1" fillId="0" borderId="11" xfId="0" applyFont="1" applyBorder="1"/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4" fontId="1" fillId="0" borderId="9" xfId="0" applyNumberFormat="1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left"/>
    </xf>
    <xf numFmtId="0" fontId="1" fillId="2" borderId="11" xfId="0" applyFont="1" applyFill="1" applyBorder="1"/>
    <xf numFmtId="0" fontId="1" fillId="0" borderId="9" xfId="0" applyFont="1" applyBorder="1"/>
    <xf numFmtId="0" fontId="0" fillId="0" borderId="7" xfId="0" applyBorder="1"/>
    <xf numFmtId="0" fontId="0" fillId="0" borderId="0" xfId="0" applyFont="1" applyBorder="1"/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1" fillId="2" borderId="0" xfId="0" applyFont="1" applyFill="1" applyBorder="1"/>
    <xf numFmtId="0" fontId="0" fillId="0" borderId="4" xfId="0" applyBorder="1"/>
    <xf numFmtId="0" fontId="1" fillId="0" borderId="5" xfId="0" applyFont="1" applyBorder="1"/>
    <xf numFmtId="0" fontId="0" fillId="0" borderId="5" xfId="0" applyFont="1" applyBorder="1"/>
    <xf numFmtId="14" fontId="0" fillId="0" borderId="5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" fillId="0" borderId="11" xfId="0" applyFont="1" applyFill="1" applyBorder="1"/>
    <xf numFmtId="164" fontId="0" fillId="0" borderId="8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left"/>
    </xf>
    <xf numFmtId="164" fontId="1" fillId="0" borderId="8" xfId="1" applyNumberFormat="1" applyFon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/>
    </xf>
    <xf numFmtId="49" fontId="11" fillId="0" borderId="8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left" vertical="center"/>
    </xf>
    <xf numFmtId="164" fontId="0" fillId="0" borderId="6" xfId="0" applyNumberForma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8" xfId="0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164" fontId="0" fillId="0" borderId="3" xfId="0" applyNumberForma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abSelected="1" topLeftCell="A86" zoomScale="80" zoomScaleNormal="80" workbookViewId="0">
      <selection activeCell="A90" sqref="A90:H92"/>
    </sheetView>
  </sheetViews>
  <sheetFormatPr baseColWidth="10" defaultRowHeight="15" x14ac:dyDescent="0.25"/>
  <cols>
    <col min="1" max="1" width="10.42578125" customWidth="1"/>
    <col min="2" max="2" width="37.7109375" customWidth="1"/>
    <col min="3" max="3" width="63.42578125" customWidth="1"/>
    <col min="4" max="4" width="13.28515625" customWidth="1"/>
    <col min="5" max="5" width="16.5703125" customWidth="1"/>
    <col min="6" max="6" width="18.42578125" style="1" customWidth="1"/>
    <col min="7" max="7" width="12.28515625" customWidth="1"/>
    <col min="8" max="8" width="13.140625" customWidth="1"/>
  </cols>
  <sheetData>
    <row r="1" spans="1:8" s="1" customFormat="1" ht="23.25" customHeight="1" x14ac:dyDescent="0.35">
      <c r="A1" s="88" t="s">
        <v>167</v>
      </c>
      <c r="B1" s="89"/>
      <c r="C1" s="89"/>
      <c r="D1" s="89"/>
      <c r="E1" s="89"/>
      <c r="F1" s="89"/>
      <c r="G1" s="89"/>
      <c r="H1" s="90"/>
    </row>
    <row r="2" spans="1:8" s="1" customFormat="1" ht="23.25" customHeight="1" x14ac:dyDescent="0.35">
      <c r="A2" s="114"/>
      <c r="B2" s="115"/>
      <c r="C2" s="113" t="s">
        <v>166</v>
      </c>
      <c r="D2" s="113"/>
      <c r="E2" s="115"/>
      <c r="F2" s="115"/>
      <c r="G2" s="115"/>
      <c r="H2" s="116"/>
    </row>
    <row r="3" spans="1:8" s="1" customFormat="1" ht="23.25" x14ac:dyDescent="0.35">
      <c r="A3" s="92"/>
      <c r="B3" s="93"/>
      <c r="C3" s="91" t="s">
        <v>51</v>
      </c>
      <c r="D3" s="91"/>
      <c r="E3" s="94"/>
      <c r="F3" s="94"/>
      <c r="G3" s="94"/>
      <c r="H3" s="95"/>
    </row>
    <row r="4" spans="1:8" s="1" customFormat="1" ht="8.25" customHeight="1" thickBot="1" x14ac:dyDescent="0.4">
      <c r="A4" s="96"/>
      <c r="B4" s="97"/>
      <c r="C4" s="98"/>
      <c r="D4" s="98"/>
      <c r="E4" s="98"/>
      <c r="F4" s="98"/>
      <c r="G4" s="98"/>
      <c r="H4" s="99"/>
    </row>
    <row r="5" spans="1:8" s="1" customFormat="1" ht="31.5" customHeight="1" x14ac:dyDescent="0.25">
      <c r="A5" s="82" t="s">
        <v>48</v>
      </c>
      <c r="B5" s="83" t="s">
        <v>53</v>
      </c>
      <c r="C5" s="83" t="s">
        <v>47</v>
      </c>
      <c r="D5" s="84" t="s">
        <v>46</v>
      </c>
      <c r="E5" s="85" t="s">
        <v>45</v>
      </c>
      <c r="F5" s="86" t="s">
        <v>63</v>
      </c>
      <c r="G5" s="87" t="s">
        <v>49</v>
      </c>
      <c r="H5" s="74" t="s">
        <v>50</v>
      </c>
    </row>
    <row r="6" spans="1:8" ht="15.75" thickBot="1" x14ac:dyDescent="0.3">
      <c r="A6" s="100"/>
      <c r="B6" s="101"/>
      <c r="C6" s="101"/>
      <c r="D6" s="102"/>
      <c r="E6" s="103"/>
      <c r="F6" s="104"/>
      <c r="G6" s="105"/>
      <c r="H6" s="106"/>
    </row>
    <row r="7" spans="1:8" s="1" customFormat="1" ht="51.75" customHeight="1" x14ac:dyDescent="0.25">
      <c r="A7" s="117">
        <v>499</v>
      </c>
      <c r="B7" s="15" t="s">
        <v>54</v>
      </c>
      <c r="C7" s="33" t="s">
        <v>104</v>
      </c>
      <c r="D7" s="39">
        <v>42283</v>
      </c>
      <c r="E7" s="44" t="s">
        <v>57</v>
      </c>
      <c r="F7" s="46" t="s">
        <v>56</v>
      </c>
      <c r="G7" s="51" t="s">
        <v>52</v>
      </c>
      <c r="H7" s="111">
        <v>19561</v>
      </c>
    </row>
    <row r="8" spans="1:8" s="1" customFormat="1" ht="47.25" customHeight="1" x14ac:dyDescent="0.25">
      <c r="A8" s="118">
        <v>499</v>
      </c>
      <c r="B8" s="16" t="s">
        <v>55</v>
      </c>
      <c r="C8" s="34" t="s">
        <v>58</v>
      </c>
      <c r="D8" s="40">
        <v>42284</v>
      </c>
      <c r="E8" s="45" t="s">
        <v>59</v>
      </c>
      <c r="F8" s="37" t="s">
        <v>60</v>
      </c>
      <c r="G8" s="52" t="s">
        <v>52</v>
      </c>
      <c r="H8" s="80">
        <v>10000</v>
      </c>
    </row>
    <row r="9" spans="1:8" ht="30" x14ac:dyDescent="0.25">
      <c r="A9" s="118">
        <v>499</v>
      </c>
      <c r="B9" s="17" t="s">
        <v>0</v>
      </c>
      <c r="C9" s="47" t="s">
        <v>61</v>
      </c>
      <c r="D9" s="41">
        <v>42286</v>
      </c>
      <c r="E9" s="53">
        <v>3172841</v>
      </c>
      <c r="F9" s="37" t="s">
        <v>62</v>
      </c>
      <c r="G9" s="53" t="s">
        <v>52</v>
      </c>
      <c r="H9" s="77">
        <v>383</v>
      </c>
    </row>
    <row r="10" spans="1:8" ht="30" x14ac:dyDescent="0.25">
      <c r="A10" s="118">
        <v>499</v>
      </c>
      <c r="B10" s="17" t="s">
        <v>0</v>
      </c>
      <c r="C10" s="47" t="s">
        <v>64</v>
      </c>
      <c r="D10" s="42">
        <v>42285</v>
      </c>
      <c r="E10" s="13">
        <v>3169818</v>
      </c>
      <c r="F10" s="37" t="s">
        <v>65</v>
      </c>
      <c r="G10" s="53" t="s">
        <v>52</v>
      </c>
      <c r="H10" s="79">
        <v>3461</v>
      </c>
    </row>
    <row r="11" spans="1:8" ht="30" x14ac:dyDescent="0.25">
      <c r="A11" s="118">
        <v>499</v>
      </c>
      <c r="B11" s="17" t="s">
        <v>0</v>
      </c>
      <c r="C11" s="47" t="s">
        <v>78</v>
      </c>
      <c r="D11" s="42">
        <v>42286</v>
      </c>
      <c r="E11" s="13">
        <v>3172871</v>
      </c>
      <c r="F11" s="37" t="s">
        <v>66</v>
      </c>
      <c r="G11" s="53" t="s">
        <v>52</v>
      </c>
      <c r="H11" s="77">
        <v>14723</v>
      </c>
    </row>
    <row r="12" spans="1:8" ht="30" x14ac:dyDescent="0.25">
      <c r="A12" s="118">
        <v>499</v>
      </c>
      <c r="B12" s="17" t="s">
        <v>0</v>
      </c>
      <c r="C12" s="13" t="s">
        <v>79</v>
      </c>
      <c r="D12" s="42">
        <v>42286</v>
      </c>
      <c r="E12" s="13">
        <v>3172862</v>
      </c>
      <c r="F12" s="37" t="s">
        <v>67</v>
      </c>
      <c r="G12" s="53" t="s">
        <v>52</v>
      </c>
      <c r="H12" s="77">
        <v>30122</v>
      </c>
    </row>
    <row r="13" spans="1:8" ht="30" x14ac:dyDescent="0.25">
      <c r="A13" s="118">
        <v>499</v>
      </c>
      <c r="B13" s="17" t="s">
        <v>0</v>
      </c>
      <c r="C13" s="13" t="s">
        <v>80</v>
      </c>
      <c r="D13" s="42">
        <v>42286</v>
      </c>
      <c r="E13" s="13">
        <v>3172863</v>
      </c>
      <c r="F13" s="37" t="s">
        <v>68</v>
      </c>
      <c r="G13" s="53" t="s">
        <v>52</v>
      </c>
      <c r="H13" s="77">
        <v>29804</v>
      </c>
    </row>
    <row r="14" spans="1:8" ht="30" x14ac:dyDescent="0.25">
      <c r="A14" s="118">
        <v>499</v>
      </c>
      <c r="B14" s="17" t="s">
        <v>0</v>
      </c>
      <c r="C14" s="13" t="s">
        <v>82</v>
      </c>
      <c r="D14" s="42">
        <v>42286</v>
      </c>
      <c r="E14" s="13">
        <v>3172855</v>
      </c>
      <c r="F14" s="37" t="s">
        <v>69</v>
      </c>
      <c r="G14" s="53" t="s">
        <v>52</v>
      </c>
      <c r="H14" s="77">
        <v>17792</v>
      </c>
    </row>
    <row r="15" spans="1:8" ht="30" x14ac:dyDescent="0.25">
      <c r="A15" s="118">
        <v>499</v>
      </c>
      <c r="B15" s="17" t="s">
        <v>0</v>
      </c>
      <c r="C15" s="13" t="s">
        <v>81</v>
      </c>
      <c r="D15" s="42">
        <v>42286</v>
      </c>
      <c r="E15" s="13">
        <v>3172860</v>
      </c>
      <c r="F15" s="37" t="s">
        <v>70</v>
      </c>
      <c r="G15" s="53" t="s">
        <v>52</v>
      </c>
      <c r="H15" s="77">
        <v>21933</v>
      </c>
    </row>
    <row r="16" spans="1:8" ht="30" x14ac:dyDescent="0.25">
      <c r="A16" s="118">
        <v>499</v>
      </c>
      <c r="B16" s="17" t="s">
        <v>0</v>
      </c>
      <c r="C16" s="13" t="s">
        <v>83</v>
      </c>
      <c r="D16" s="42">
        <v>42286</v>
      </c>
      <c r="E16" s="13">
        <v>3172861</v>
      </c>
      <c r="F16" s="37" t="s">
        <v>71</v>
      </c>
      <c r="G16" s="53" t="s">
        <v>52</v>
      </c>
      <c r="H16" s="79">
        <v>56035</v>
      </c>
    </row>
    <row r="17" spans="1:15" ht="30" x14ac:dyDescent="0.25">
      <c r="A17" s="118">
        <v>499</v>
      </c>
      <c r="B17" s="17" t="s">
        <v>0</v>
      </c>
      <c r="C17" s="47" t="s">
        <v>84</v>
      </c>
      <c r="D17" s="42">
        <v>42286</v>
      </c>
      <c r="E17" s="13">
        <v>3172823</v>
      </c>
      <c r="F17" s="37" t="s">
        <v>72</v>
      </c>
      <c r="G17" s="53" t="s">
        <v>52</v>
      </c>
      <c r="H17" s="79">
        <v>34429</v>
      </c>
    </row>
    <row r="18" spans="1:15" s="1" customFormat="1" ht="30" x14ac:dyDescent="0.25">
      <c r="A18" s="118">
        <v>499</v>
      </c>
      <c r="B18" s="16" t="s">
        <v>85</v>
      </c>
      <c r="C18" s="47" t="s">
        <v>73</v>
      </c>
      <c r="D18" s="41">
        <v>42291</v>
      </c>
      <c r="E18" s="53" t="s">
        <v>74</v>
      </c>
      <c r="F18" s="37" t="s">
        <v>86</v>
      </c>
      <c r="G18" s="53" t="s">
        <v>52</v>
      </c>
      <c r="H18" s="77">
        <v>452.4</v>
      </c>
    </row>
    <row r="19" spans="1:15" s="1" customFormat="1" ht="30" x14ac:dyDescent="0.25">
      <c r="A19" s="118">
        <v>499</v>
      </c>
      <c r="B19" s="16" t="s">
        <v>87</v>
      </c>
      <c r="C19" s="47" t="s">
        <v>88</v>
      </c>
      <c r="D19" s="41">
        <v>42292</v>
      </c>
      <c r="E19" s="53" t="s">
        <v>74</v>
      </c>
      <c r="F19" s="37" t="s">
        <v>89</v>
      </c>
      <c r="G19" s="53" t="s">
        <v>52</v>
      </c>
      <c r="H19" s="77">
        <v>58866.400000000001</v>
      </c>
    </row>
    <row r="20" spans="1:15" s="1" customFormat="1" ht="30.75" thickBot="1" x14ac:dyDescent="0.3">
      <c r="A20" s="120">
        <v>499</v>
      </c>
      <c r="B20" s="121" t="s">
        <v>90</v>
      </c>
      <c r="C20" s="122" t="s">
        <v>91</v>
      </c>
      <c r="D20" s="55">
        <v>42292</v>
      </c>
      <c r="E20" s="54" t="s">
        <v>92</v>
      </c>
      <c r="F20" s="38" t="s">
        <v>93</v>
      </c>
      <c r="G20" s="54" t="s">
        <v>52</v>
      </c>
      <c r="H20" s="81">
        <v>9429.2000000000007</v>
      </c>
    </row>
    <row r="21" spans="1:15" s="1" customFormat="1" ht="45" x14ac:dyDescent="0.25">
      <c r="A21" s="117">
        <v>499</v>
      </c>
      <c r="B21" s="123" t="s">
        <v>94</v>
      </c>
      <c r="C21" s="58" t="s">
        <v>95</v>
      </c>
      <c r="D21" s="57">
        <v>42292</v>
      </c>
      <c r="E21" s="56" t="s">
        <v>74</v>
      </c>
      <c r="F21" s="46" t="s">
        <v>96</v>
      </c>
      <c r="G21" s="56" t="s">
        <v>52</v>
      </c>
      <c r="H21" s="75">
        <v>2700</v>
      </c>
    </row>
    <row r="22" spans="1:15" s="1" customFormat="1" ht="45" x14ac:dyDescent="0.25">
      <c r="A22" s="119">
        <v>499</v>
      </c>
      <c r="B22" s="19" t="s">
        <v>97</v>
      </c>
      <c r="C22" s="48" t="s">
        <v>99</v>
      </c>
      <c r="D22" s="41">
        <v>42296</v>
      </c>
      <c r="E22" s="48" t="s">
        <v>100</v>
      </c>
      <c r="F22" s="37" t="s">
        <v>98</v>
      </c>
      <c r="G22" s="53" t="s">
        <v>52</v>
      </c>
      <c r="H22" s="77">
        <v>20908.98</v>
      </c>
    </row>
    <row r="23" spans="1:15" ht="30" x14ac:dyDescent="0.25">
      <c r="A23" s="118">
        <v>499</v>
      </c>
      <c r="B23" s="18" t="s">
        <v>1</v>
      </c>
      <c r="C23" s="53" t="s">
        <v>2</v>
      </c>
      <c r="D23" s="41">
        <v>42296</v>
      </c>
      <c r="E23" s="53" t="s">
        <v>101</v>
      </c>
      <c r="F23" s="37" t="s">
        <v>102</v>
      </c>
      <c r="G23" s="53" t="s">
        <v>52</v>
      </c>
      <c r="H23" s="77">
        <v>2784</v>
      </c>
      <c r="I23" s="10"/>
      <c r="J23" s="10"/>
      <c r="K23" s="10"/>
      <c r="L23" s="10"/>
      <c r="M23" s="10"/>
      <c r="N23" s="10"/>
      <c r="O23" s="10"/>
    </row>
    <row r="24" spans="1:15" s="1" customFormat="1" ht="45" x14ac:dyDescent="0.25">
      <c r="A24" s="118">
        <v>499</v>
      </c>
      <c r="B24" s="19" t="s">
        <v>54</v>
      </c>
      <c r="C24" s="34" t="s">
        <v>103</v>
      </c>
      <c r="D24" s="41">
        <v>42297</v>
      </c>
      <c r="E24" s="48" t="s">
        <v>105</v>
      </c>
      <c r="F24" s="37" t="s">
        <v>106</v>
      </c>
      <c r="G24" s="53" t="s">
        <v>52</v>
      </c>
      <c r="H24" s="77">
        <v>9178</v>
      </c>
    </row>
    <row r="25" spans="1:15" x14ac:dyDescent="0.25">
      <c r="A25" s="118">
        <v>499</v>
      </c>
      <c r="B25" s="20" t="s">
        <v>3</v>
      </c>
      <c r="C25" s="13" t="s">
        <v>4</v>
      </c>
      <c r="D25" s="42">
        <v>42276</v>
      </c>
      <c r="E25" s="13">
        <v>7968</v>
      </c>
      <c r="F25" s="71" t="s">
        <v>107</v>
      </c>
      <c r="G25" s="72" t="s">
        <v>52</v>
      </c>
      <c r="H25" s="78">
        <v>9101.1</v>
      </c>
    </row>
    <row r="26" spans="1:15" x14ac:dyDescent="0.25">
      <c r="A26" s="118">
        <v>499</v>
      </c>
      <c r="B26" s="20" t="s">
        <v>3</v>
      </c>
      <c r="C26" s="13" t="s">
        <v>4</v>
      </c>
      <c r="D26" s="42">
        <v>42294</v>
      </c>
      <c r="E26" s="13">
        <v>8081</v>
      </c>
      <c r="F26" s="71"/>
      <c r="G26" s="72"/>
      <c r="H26" s="78"/>
    </row>
    <row r="27" spans="1:15" x14ac:dyDescent="0.25">
      <c r="A27" s="118">
        <v>499</v>
      </c>
      <c r="B27" s="17" t="s">
        <v>5</v>
      </c>
      <c r="C27" s="13" t="s">
        <v>6</v>
      </c>
      <c r="D27" s="42">
        <v>42282</v>
      </c>
      <c r="E27" s="13" t="s">
        <v>7</v>
      </c>
      <c r="F27" s="73" t="s">
        <v>108</v>
      </c>
      <c r="G27" s="53" t="s">
        <v>52</v>
      </c>
      <c r="H27" s="79">
        <v>571.42999999999995</v>
      </c>
    </row>
    <row r="28" spans="1:15" x14ac:dyDescent="0.25">
      <c r="A28" s="118">
        <v>499</v>
      </c>
      <c r="B28" s="17" t="s">
        <v>5</v>
      </c>
      <c r="C28" s="13" t="s">
        <v>8</v>
      </c>
      <c r="D28" s="42">
        <v>42251</v>
      </c>
      <c r="E28" s="13" t="s">
        <v>9</v>
      </c>
      <c r="F28" s="73"/>
      <c r="G28" s="53" t="s">
        <v>52</v>
      </c>
      <c r="H28" s="79">
        <v>60.01</v>
      </c>
    </row>
    <row r="29" spans="1:15" x14ac:dyDescent="0.25">
      <c r="A29" s="118">
        <v>499</v>
      </c>
      <c r="B29" s="17" t="s">
        <v>5</v>
      </c>
      <c r="C29" s="13" t="s">
        <v>8</v>
      </c>
      <c r="D29" s="42">
        <v>42256</v>
      </c>
      <c r="E29" s="13" t="s">
        <v>10</v>
      </c>
      <c r="F29" s="73"/>
      <c r="G29" s="53" t="s">
        <v>52</v>
      </c>
      <c r="H29" s="79">
        <v>120.01</v>
      </c>
    </row>
    <row r="30" spans="1:15" x14ac:dyDescent="0.25">
      <c r="A30" s="118">
        <v>499</v>
      </c>
      <c r="B30" s="17" t="s">
        <v>5</v>
      </c>
      <c r="C30" s="13" t="s">
        <v>11</v>
      </c>
      <c r="D30" s="42">
        <v>42256</v>
      </c>
      <c r="E30" s="13" t="s">
        <v>12</v>
      </c>
      <c r="F30" s="73"/>
      <c r="G30" s="53" t="s">
        <v>52</v>
      </c>
      <c r="H30" s="79">
        <v>565.07000000000005</v>
      </c>
    </row>
    <row r="31" spans="1:15" x14ac:dyDescent="0.25">
      <c r="A31" s="118">
        <v>499</v>
      </c>
      <c r="B31" s="17" t="s">
        <v>5</v>
      </c>
      <c r="C31" s="13" t="s">
        <v>4</v>
      </c>
      <c r="D31" s="42">
        <v>42257</v>
      </c>
      <c r="E31" s="13" t="s">
        <v>13</v>
      </c>
      <c r="F31" s="73"/>
      <c r="G31" s="53" t="s">
        <v>52</v>
      </c>
      <c r="H31" s="79">
        <v>87.55</v>
      </c>
    </row>
    <row r="32" spans="1:15" x14ac:dyDescent="0.25">
      <c r="A32" s="118">
        <v>499</v>
      </c>
      <c r="B32" s="17" t="s">
        <v>5</v>
      </c>
      <c r="C32" s="13" t="s">
        <v>14</v>
      </c>
      <c r="D32" s="42">
        <v>42257</v>
      </c>
      <c r="E32" s="13" t="s">
        <v>15</v>
      </c>
      <c r="F32" s="73"/>
      <c r="G32" s="53" t="s">
        <v>52</v>
      </c>
      <c r="H32" s="79">
        <v>165.16</v>
      </c>
    </row>
    <row r="33" spans="1:8" x14ac:dyDescent="0.25">
      <c r="A33" s="118">
        <v>499</v>
      </c>
      <c r="B33" s="21" t="s">
        <v>5</v>
      </c>
      <c r="C33" s="13" t="s">
        <v>16</v>
      </c>
      <c r="D33" s="42">
        <v>42288</v>
      </c>
      <c r="E33" s="13" t="s">
        <v>17</v>
      </c>
      <c r="F33" s="73"/>
      <c r="G33" s="53" t="s">
        <v>52</v>
      </c>
      <c r="H33" s="79">
        <v>127.14</v>
      </c>
    </row>
    <row r="34" spans="1:8" x14ac:dyDescent="0.25">
      <c r="A34" s="118">
        <v>499</v>
      </c>
      <c r="B34" s="17" t="s">
        <v>5</v>
      </c>
      <c r="C34" s="13" t="s">
        <v>18</v>
      </c>
      <c r="D34" s="42">
        <v>42259</v>
      </c>
      <c r="E34" s="13" t="s">
        <v>19</v>
      </c>
      <c r="F34" s="73"/>
      <c r="G34" s="53" t="s">
        <v>52</v>
      </c>
      <c r="H34" s="79">
        <v>40.76</v>
      </c>
    </row>
    <row r="35" spans="1:8" x14ac:dyDescent="0.25">
      <c r="A35" s="118">
        <v>499</v>
      </c>
      <c r="B35" s="20" t="s">
        <v>5</v>
      </c>
      <c r="C35" s="13" t="s">
        <v>20</v>
      </c>
      <c r="D35" s="42">
        <v>42264</v>
      </c>
      <c r="E35" s="13" t="s">
        <v>21</v>
      </c>
      <c r="F35" s="73"/>
      <c r="G35" s="53" t="s">
        <v>52</v>
      </c>
      <c r="H35" s="79">
        <v>47.42</v>
      </c>
    </row>
    <row r="36" spans="1:8" x14ac:dyDescent="0.25">
      <c r="A36" s="118">
        <v>499</v>
      </c>
      <c r="B36" s="17" t="s">
        <v>5</v>
      </c>
      <c r="C36" s="13" t="s">
        <v>8</v>
      </c>
      <c r="D36" s="42">
        <v>42269</v>
      </c>
      <c r="E36" s="13" t="s">
        <v>22</v>
      </c>
      <c r="F36" s="73"/>
      <c r="G36" s="53" t="s">
        <v>52</v>
      </c>
      <c r="H36" s="79">
        <v>114.02</v>
      </c>
    </row>
    <row r="37" spans="1:8" x14ac:dyDescent="0.25">
      <c r="A37" s="118">
        <v>499</v>
      </c>
      <c r="B37" s="22" t="s">
        <v>23</v>
      </c>
      <c r="C37" s="13" t="s">
        <v>4</v>
      </c>
      <c r="D37" s="42">
        <v>42258</v>
      </c>
      <c r="E37" s="13" t="s">
        <v>24</v>
      </c>
      <c r="F37" s="71" t="s">
        <v>109</v>
      </c>
      <c r="G37" s="53" t="s">
        <v>52</v>
      </c>
      <c r="H37" s="79">
        <v>3985.06</v>
      </c>
    </row>
    <row r="38" spans="1:8" x14ac:dyDescent="0.25">
      <c r="A38" s="118">
        <v>499</v>
      </c>
      <c r="B38" s="17" t="s">
        <v>23</v>
      </c>
      <c r="C38" s="13" t="s">
        <v>4</v>
      </c>
      <c r="D38" s="42">
        <v>42202</v>
      </c>
      <c r="E38" s="13" t="s">
        <v>25</v>
      </c>
      <c r="F38" s="71"/>
      <c r="G38" s="53" t="s">
        <v>52</v>
      </c>
      <c r="H38" s="79">
        <v>2268.96</v>
      </c>
    </row>
    <row r="39" spans="1:8" s="1" customFormat="1" ht="49.5" customHeight="1" x14ac:dyDescent="0.25">
      <c r="A39" s="118">
        <v>499</v>
      </c>
      <c r="B39" s="16" t="s">
        <v>55</v>
      </c>
      <c r="C39" s="34" t="s">
        <v>110</v>
      </c>
      <c r="D39" s="40">
        <v>42303</v>
      </c>
      <c r="E39" s="45" t="s">
        <v>59</v>
      </c>
      <c r="F39" s="37" t="s">
        <v>111</v>
      </c>
      <c r="G39" s="52" t="s">
        <v>52</v>
      </c>
      <c r="H39" s="80">
        <v>10000</v>
      </c>
    </row>
    <row r="40" spans="1:8" ht="30" x14ac:dyDescent="0.25">
      <c r="A40" s="118">
        <v>499</v>
      </c>
      <c r="B40" s="23" t="s">
        <v>26</v>
      </c>
      <c r="C40" s="53" t="s">
        <v>27</v>
      </c>
      <c r="D40" s="41">
        <v>42311</v>
      </c>
      <c r="E40" s="53">
        <v>106590</v>
      </c>
      <c r="F40" s="48" t="s">
        <v>112</v>
      </c>
      <c r="G40" s="53" t="s">
        <v>52</v>
      </c>
      <c r="H40" s="77">
        <v>1964</v>
      </c>
    </row>
    <row r="41" spans="1:8" ht="30" x14ac:dyDescent="0.25">
      <c r="A41" s="118">
        <v>499</v>
      </c>
      <c r="B41" s="21" t="s">
        <v>28</v>
      </c>
      <c r="C41" s="13" t="s">
        <v>29</v>
      </c>
      <c r="D41" s="42">
        <v>42276</v>
      </c>
      <c r="E41" s="13" t="s">
        <v>30</v>
      </c>
      <c r="F41" s="47" t="s">
        <v>113</v>
      </c>
      <c r="G41" s="53" t="s">
        <v>52</v>
      </c>
      <c r="H41" s="79">
        <v>7540.18</v>
      </c>
    </row>
    <row r="42" spans="1:8" ht="30" x14ac:dyDescent="0.25">
      <c r="A42" s="118">
        <v>499</v>
      </c>
      <c r="B42" s="17" t="s">
        <v>31</v>
      </c>
      <c r="C42" s="13" t="s">
        <v>32</v>
      </c>
      <c r="D42" s="42">
        <v>42305</v>
      </c>
      <c r="E42" s="13" t="s">
        <v>33</v>
      </c>
      <c r="F42" s="47" t="s">
        <v>114</v>
      </c>
      <c r="G42" s="53" t="s">
        <v>52</v>
      </c>
      <c r="H42" s="79">
        <v>950</v>
      </c>
    </row>
    <row r="43" spans="1:8" s="1" customFormat="1" ht="30" x14ac:dyDescent="0.25">
      <c r="A43" s="118">
        <v>499</v>
      </c>
      <c r="B43" s="16" t="s">
        <v>87</v>
      </c>
      <c r="C43" s="47" t="s">
        <v>88</v>
      </c>
      <c r="D43" s="41">
        <v>42307</v>
      </c>
      <c r="E43" s="53" t="s">
        <v>74</v>
      </c>
      <c r="F43" s="37" t="s">
        <v>115</v>
      </c>
      <c r="G43" s="53" t="s">
        <v>52</v>
      </c>
      <c r="H43" s="77">
        <v>58814.400000000001</v>
      </c>
    </row>
    <row r="44" spans="1:8" s="1" customFormat="1" ht="30.75" thickBot="1" x14ac:dyDescent="0.3">
      <c r="A44" s="120">
        <v>499</v>
      </c>
      <c r="B44" s="121" t="s">
        <v>90</v>
      </c>
      <c r="C44" s="122" t="s">
        <v>91</v>
      </c>
      <c r="D44" s="55">
        <v>42307</v>
      </c>
      <c r="E44" s="54" t="s">
        <v>92</v>
      </c>
      <c r="F44" s="38" t="s">
        <v>116</v>
      </c>
      <c r="G44" s="54" t="s">
        <v>52</v>
      </c>
      <c r="H44" s="81">
        <v>9429.2000000000007</v>
      </c>
    </row>
    <row r="45" spans="1:8" s="1" customFormat="1" ht="45" x14ac:dyDescent="0.25">
      <c r="A45" s="124">
        <v>499</v>
      </c>
      <c r="B45" s="123" t="s">
        <v>94</v>
      </c>
      <c r="C45" s="58" t="s">
        <v>95</v>
      </c>
      <c r="D45" s="57">
        <v>42307</v>
      </c>
      <c r="E45" s="56" t="s">
        <v>74</v>
      </c>
      <c r="F45" s="46" t="s">
        <v>117</v>
      </c>
      <c r="G45" s="56" t="s">
        <v>52</v>
      </c>
      <c r="H45" s="75">
        <v>6700</v>
      </c>
    </row>
    <row r="46" spans="1:8" s="1" customFormat="1" ht="25.5" x14ac:dyDescent="0.25">
      <c r="A46" s="119">
        <v>499</v>
      </c>
      <c r="B46" s="19" t="s">
        <v>118</v>
      </c>
      <c r="C46" s="48" t="s">
        <v>119</v>
      </c>
      <c r="D46" s="41">
        <v>42285</v>
      </c>
      <c r="E46" s="53" t="s">
        <v>120</v>
      </c>
      <c r="F46" s="37" t="s">
        <v>77</v>
      </c>
      <c r="G46" s="53" t="s">
        <v>52</v>
      </c>
      <c r="H46" s="77">
        <v>4342</v>
      </c>
    </row>
    <row r="47" spans="1:8" s="1" customFormat="1" x14ac:dyDescent="0.25">
      <c r="A47" s="119">
        <v>499</v>
      </c>
      <c r="B47" s="19" t="s">
        <v>34</v>
      </c>
      <c r="C47" s="48" t="s">
        <v>35</v>
      </c>
      <c r="D47" s="41">
        <v>42300</v>
      </c>
      <c r="E47" s="53">
        <v>5759</v>
      </c>
      <c r="F47" s="37" t="s">
        <v>77</v>
      </c>
      <c r="G47" s="53" t="s">
        <v>52</v>
      </c>
      <c r="H47" s="77">
        <v>152.75</v>
      </c>
    </row>
    <row r="48" spans="1:8" s="1" customFormat="1" x14ac:dyDescent="0.25">
      <c r="A48" s="119">
        <v>499</v>
      </c>
      <c r="B48" s="19" t="s">
        <v>36</v>
      </c>
      <c r="C48" s="48" t="s">
        <v>37</v>
      </c>
      <c r="D48" s="41">
        <v>42301</v>
      </c>
      <c r="E48" s="53" t="s">
        <v>121</v>
      </c>
      <c r="F48" s="37" t="s">
        <v>77</v>
      </c>
      <c r="G48" s="53" t="s">
        <v>52</v>
      </c>
      <c r="H48" s="77">
        <v>900</v>
      </c>
    </row>
    <row r="49" spans="1:8" x14ac:dyDescent="0.25">
      <c r="A49" s="118">
        <v>499</v>
      </c>
      <c r="B49" s="17" t="s">
        <v>38</v>
      </c>
      <c r="C49" s="13" t="s">
        <v>39</v>
      </c>
      <c r="D49" s="42">
        <v>42290</v>
      </c>
      <c r="E49" s="13" t="s">
        <v>40</v>
      </c>
      <c r="F49" s="47" t="s">
        <v>77</v>
      </c>
      <c r="G49" s="53" t="s">
        <v>52</v>
      </c>
      <c r="H49" s="79">
        <v>1450</v>
      </c>
    </row>
    <row r="50" spans="1:8" x14ac:dyDescent="0.25">
      <c r="A50" s="118">
        <v>499</v>
      </c>
      <c r="B50" s="17" t="s">
        <v>41</v>
      </c>
      <c r="C50" s="35" t="s">
        <v>42</v>
      </c>
      <c r="D50" s="42">
        <v>42279</v>
      </c>
      <c r="E50" s="13">
        <v>31699</v>
      </c>
      <c r="F50" s="47" t="s">
        <v>77</v>
      </c>
      <c r="G50" s="53" t="s">
        <v>52</v>
      </c>
      <c r="H50" s="79">
        <v>542.79999999999995</v>
      </c>
    </row>
    <row r="51" spans="1:8" ht="30" x14ac:dyDescent="0.25">
      <c r="A51" s="118">
        <v>499</v>
      </c>
      <c r="B51" s="21" t="s">
        <v>43</v>
      </c>
      <c r="C51" s="36" t="s">
        <v>44</v>
      </c>
      <c r="D51" s="42">
        <v>42297</v>
      </c>
      <c r="E51" s="13">
        <v>1096</v>
      </c>
      <c r="F51" s="47" t="s">
        <v>77</v>
      </c>
      <c r="G51" s="53" t="s">
        <v>52</v>
      </c>
      <c r="H51" s="79">
        <v>156.99</v>
      </c>
    </row>
    <row r="52" spans="1:8" ht="30" x14ac:dyDescent="0.25">
      <c r="A52" s="118">
        <v>499</v>
      </c>
      <c r="B52" s="17" t="s">
        <v>75</v>
      </c>
      <c r="C52" s="36" t="s">
        <v>76</v>
      </c>
      <c r="D52" s="42">
        <v>42651</v>
      </c>
      <c r="E52" s="13">
        <v>1208</v>
      </c>
      <c r="F52" s="47" t="s">
        <v>77</v>
      </c>
      <c r="G52" s="53" t="s">
        <v>52</v>
      </c>
      <c r="H52" s="79">
        <v>34.15</v>
      </c>
    </row>
    <row r="53" spans="1:8" ht="30" x14ac:dyDescent="0.25">
      <c r="A53" s="118">
        <v>499</v>
      </c>
      <c r="B53" s="17" t="s">
        <v>75</v>
      </c>
      <c r="C53" s="36" t="s">
        <v>76</v>
      </c>
      <c r="D53" s="42">
        <v>42290</v>
      </c>
      <c r="E53" s="13">
        <v>1222</v>
      </c>
      <c r="F53" s="47" t="s">
        <v>77</v>
      </c>
      <c r="G53" s="53" t="s">
        <v>52</v>
      </c>
      <c r="H53" s="79">
        <v>103.32</v>
      </c>
    </row>
    <row r="54" spans="1:8" ht="30" x14ac:dyDescent="0.25">
      <c r="A54" s="118">
        <v>499</v>
      </c>
      <c r="B54" s="24" t="s">
        <v>122</v>
      </c>
      <c r="C54" s="36" t="s">
        <v>123</v>
      </c>
      <c r="D54" s="42">
        <v>42292</v>
      </c>
      <c r="E54" s="13">
        <v>1228</v>
      </c>
      <c r="F54" s="47" t="s">
        <v>77</v>
      </c>
      <c r="G54" s="53" t="s">
        <v>52</v>
      </c>
      <c r="H54" s="79">
        <v>375</v>
      </c>
    </row>
    <row r="55" spans="1:8" ht="30" x14ac:dyDescent="0.25">
      <c r="A55" s="118">
        <v>499</v>
      </c>
      <c r="B55" s="24" t="s">
        <v>122</v>
      </c>
      <c r="C55" s="36" t="s">
        <v>124</v>
      </c>
      <c r="D55" s="42">
        <v>42292</v>
      </c>
      <c r="E55" s="13">
        <v>1229</v>
      </c>
      <c r="F55" s="47" t="s">
        <v>77</v>
      </c>
      <c r="G55" s="53" t="s">
        <v>52</v>
      </c>
      <c r="H55" s="79">
        <v>375</v>
      </c>
    </row>
    <row r="56" spans="1:8" ht="45" x14ac:dyDescent="0.25">
      <c r="A56" s="118">
        <v>499</v>
      </c>
      <c r="B56" s="25" t="s">
        <v>125</v>
      </c>
      <c r="C56" s="37" t="s">
        <v>135</v>
      </c>
      <c r="D56" s="41">
        <v>42279</v>
      </c>
      <c r="E56" s="53">
        <v>1199</v>
      </c>
      <c r="F56" s="48" t="s">
        <v>77</v>
      </c>
      <c r="G56" s="53" t="s">
        <v>52</v>
      </c>
      <c r="H56" s="77">
        <v>100</v>
      </c>
    </row>
    <row r="57" spans="1:8" ht="45" x14ac:dyDescent="0.25">
      <c r="A57" s="118">
        <v>499</v>
      </c>
      <c r="B57" s="26" t="s">
        <v>126</v>
      </c>
      <c r="C57" s="37" t="s">
        <v>132</v>
      </c>
      <c r="D57" s="41">
        <v>42279</v>
      </c>
      <c r="E57" s="53">
        <v>1200</v>
      </c>
      <c r="F57" s="48" t="s">
        <v>77</v>
      </c>
      <c r="G57" s="53" t="s">
        <v>52</v>
      </c>
      <c r="H57" s="77">
        <v>150</v>
      </c>
    </row>
    <row r="58" spans="1:8" ht="45" x14ac:dyDescent="0.25">
      <c r="A58" s="118">
        <v>499</v>
      </c>
      <c r="B58" s="18" t="s">
        <v>127</v>
      </c>
      <c r="C58" s="37" t="s">
        <v>134</v>
      </c>
      <c r="D58" s="41">
        <v>42279</v>
      </c>
      <c r="E58" s="53">
        <v>1201</v>
      </c>
      <c r="F58" s="48" t="s">
        <v>77</v>
      </c>
      <c r="G58" s="53" t="s">
        <v>52</v>
      </c>
      <c r="H58" s="77">
        <v>300</v>
      </c>
    </row>
    <row r="59" spans="1:8" ht="45" x14ac:dyDescent="0.25">
      <c r="A59" s="118">
        <v>499</v>
      </c>
      <c r="B59" s="23" t="s">
        <v>128</v>
      </c>
      <c r="C59" s="37" t="s">
        <v>133</v>
      </c>
      <c r="D59" s="41">
        <v>42279</v>
      </c>
      <c r="E59" s="53">
        <v>1202</v>
      </c>
      <c r="F59" s="53" t="s">
        <v>77</v>
      </c>
      <c r="G59" s="53" t="s">
        <v>52</v>
      </c>
      <c r="H59" s="77">
        <v>100</v>
      </c>
    </row>
    <row r="60" spans="1:8" ht="45" x14ac:dyDescent="0.25">
      <c r="A60" s="118">
        <v>499</v>
      </c>
      <c r="B60" s="25" t="s">
        <v>129</v>
      </c>
      <c r="C60" s="37" t="s">
        <v>133</v>
      </c>
      <c r="D60" s="41">
        <v>42279</v>
      </c>
      <c r="E60" s="53">
        <v>1203</v>
      </c>
      <c r="F60" s="48" t="s">
        <v>77</v>
      </c>
      <c r="G60" s="53" t="s">
        <v>52</v>
      </c>
      <c r="H60" s="77">
        <v>100</v>
      </c>
    </row>
    <row r="61" spans="1:8" ht="45" x14ac:dyDescent="0.25">
      <c r="A61" s="118">
        <v>499</v>
      </c>
      <c r="B61" s="27" t="s">
        <v>130</v>
      </c>
      <c r="C61" s="37" t="s">
        <v>132</v>
      </c>
      <c r="D61" s="41">
        <v>42279</v>
      </c>
      <c r="E61" s="53">
        <v>1204</v>
      </c>
      <c r="F61" s="49" t="s">
        <v>77</v>
      </c>
      <c r="G61" s="53" t="s">
        <v>52</v>
      </c>
      <c r="H61" s="77">
        <v>150</v>
      </c>
    </row>
    <row r="62" spans="1:8" ht="45.75" thickBot="1" x14ac:dyDescent="0.3">
      <c r="A62" s="120">
        <v>499</v>
      </c>
      <c r="B62" s="125" t="s">
        <v>131</v>
      </c>
      <c r="C62" s="38" t="s">
        <v>136</v>
      </c>
      <c r="D62" s="55">
        <v>42279</v>
      </c>
      <c r="E62" s="54">
        <v>1205</v>
      </c>
      <c r="F62" s="50" t="s">
        <v>77</v>
      </c>
      <c r="G62" s="54" t="s">
        <v>52</v>
      </c>
      <c r="H62" s="81">
        <v>150</v>
      </c>
    </row>
    <row r="63" spans="1:8" ht="45" x14ac:dyDescent="0.25">
      <c r="A63" s="117">
        <v>499</v>
      </c>
      <c r="B63" s="126" t="s">
        <v>137</v>
      </c>
      <c r="C63" s="46" t="s">
        <v>138</v>
      </c>
      <c r="D63" s="59">
        <v>42279</v>
      </c>
      <c r="E63" s="12">
        <v>1206</v>
      </c>
      <c r="F63" s="58" t="s">
        <v>77</v>
      </c>
      <c r="G63" s="56" t="s">
        <v>52</v>
      </c>
      <c r="H63" s="75">
        <v>200</v>
      </c>
    </row>
    <row r="64" spans="1:8" ht="45" x14ac:dyDescent="0.25">
      <c r="A64" s="118">
        <v>499</v>
      </c>
      <c r="B64" s="21" t="s">
        <v>125</v>
      </c>
      <c r="C64" s="37" t="s">
        <v>139</v>
      </c>
      <c r="D64" s="42">
        <v>42286</v>
      </c>
      <c r="E64" s="13">
        <v>1209</v>
      </c>
      <c r="F64" s="48" t="s">
        <v>77</v>
      </c>
      <c r="G64" s="53" t="s">
        <v>52</v>
      </c>
      <c r="H64" s="79">
        <v>600</v>
      </c>
    </row>
    <row r="65" spans="1:8" ht="30" x14ac:dyDescent="0.25">
      <c r="A65" s="118">
        <v>499</v>
      </c>
      <c r="B65" s="17" t="s">
        <v>140</v>
      </c>
      <c r="C65" s="37" t="s">
        <v>141</v>
      </c>
      <c r="D65" s="42">
        <v>42286</v>
      </c>
      <c r="E65" s="13">
        <v>1210</v>
      </c>
      <c r="F65" s="48" t="s">
        <v>77</v>
      </c>
      <c r="G65" s="53" t="s">
        <v>52</v>
      </c>
      <c r="H65" s="79">
        <v>150</v>
      </c>
    </row>
    <row r="66" spans="1:8" ht="45" x14ac:dyDescent="0.25">
      <c r="A66" s="118">
        <v>499</v>
      </c>
      <c r="B66" s="17" t="s">
        <v>131</v>
      </c>
      <c r="C66" s="37" t="s">
        <v>142</v>
      </c>
      <c r="D66" s="42">
        <v>42306</v>
      </c>
      <c r="E66" s="13">
        <v>1211</v>
      </c>
      <c r="F66" s="48" t="s">
        <v>77</v>
      </c>
      <c r="G66" s="53" t="s">
        <v>52</v>
      </c>
      <c r="H66" s="77">
        <v>450</v>
      </c>
    </row>
    <row r="67" spans="1:8" ht="45" x14ac:dyDescent="0.25">
      <c r="A67" s="118">
        <v>499</v>
      </c>
      <c r="B67" s="28" t="s">
        <v>128</v>
      </c>
      <c r="C67" s="37" t="s">
        <v>143</v>
      </c>
      <c r="D67" s="42">
        <v>42286</v>
      </c>
      <c r="E67" s="13">
        <v>1212</v>
      </c>
      <c r="F67" s="48" t="s">
        <v>77</v>
      </c>
      <c r="G67" s="53" t="s">
        <v>52</v>
      </c>
      <c r="H67" s="77">
        <v>200</v>
      </c>
    </row>
    <row r="68" spans="1:8" ht="45" x14ac:dyDescent="0.25">
      <c r="A68" s="118">
        <v>499</v>
      </c>
      <c r="B68" s="29" t="s">
        <v>144</v>
      </c>
      <c r="C68" s="37" t="s">
        <v>143</v>
      </c>
      <c r="D68" s="42">
        <v>42286</v>
      </c>
      <c r="E68" s="13">
        <v>1213</v>
      </c>
      <c r="F68" s="48" t="s">
        <v>77</v>
      </c>
      <c r="G68" s="53" t="s">
        <v>52</v>
      </c>
      <c r="H68" s="77">
        <v>200</v>
      </c>
    </row>
    <row r="69" spans="1:8" ht="45" x14ac:dyDescent="0.25">
      <c r="A69" s="118">
        <v>499</v>
      </c>
      <c r="B69" s="28" t="s">
        <v>137</v>
      </c>
      <c r="C69" s="37" t="s">
        <v>143</v>
      </c>
      <c r="D69" s="42">
        <v>42286</v>
      </c>
      <c r="E69" s="13">
        <v>1213</v>
      </c>
      <c r="F69" s="48" t="s">
        <v>77</v>
      </c>
      <c r="G69" s="53" t="s">
        <v>52</v>
      </c>
      <c r="H69" s="77">
        <v>200</v>
      </c>
    </row>
    <row r="70" spans="1:8" ht="45" x14ac:dyDescent="0.25">
      <c r="A70" s="118">
        <v>499</v>
      </c>
      <c r="B70" s="30" t="s">
        <v>129</v>
      </c>
      <c r="C70" s="37" t="s">
        <v>143</v>
      </c>
      <c r="D70" s="42">
        <v>42286</v>
      </c>
      <c r="E70" s="13">
        <v>1213</v>
      </c>
      <c r="F70" s="48" t="s">
        <v>77</v>
      </c>
      <c r="G70" s="53" t="s">
        <v>52</v>
      </c>
      <c r="H70" s="77">
        <v>200</v>
      </c>
    </row>
    <row r="71" spans="1:8" ht="30" x14ac:dyDescent="0.25">
      <c r="A71" s="118">
        <v>499</v>
      </c>
      <c r="B71" s="28" t="s">
        <v>126</v>
      </c>
      <c r="C71" s="37" t="s">
        <v>145</v>
      </c>
      <c r="D71" s="42">
        <v>42286</v>
      </c>
      <c r="E71" s="13">
        <v>1216</v>
      </c>
      <c r="F71" s="48" t="s">
        <v>77</v>
      </c>
      <c r="G71" s="53" t="s">
        <v>52</v>
      </c>
      <c r="H71" s="77">
        <v>200</v>
      </c>
    </row>
    <row r="72" spans="1:8" ht="30" x14ac:dyDescent="0.25">
      <c r="A72" s="118">
        <v>499</v>
      </c>
      <c r="B72" s="28" t="s">
        <v>130</v>
      </c>
      <c r="C72" s="37" t="s">
        <v>145</v>
      </c>
      <c r="D72" s="42">
        <v>42286</v>
      </c>
      <c r="E72" s="13">
        <v>1216</v>
      </c>
      <c r="F72" s="48" t="s">
        <v>77</v>
      </c>
      <c r="G72" s="53" t="s">
        <v>52</v>
      </c>
      <c r="H72" s="77">
        <v>200</v>
      </c>
    </row>
    <row r="73" spans="1:8" ht="75" x14ac:dyDescent="0.25">
      <c r="A73" s="118">
        <v>499</v>
      </c>
      <c r="B73" s="28" t="s">
        <v>127</v>
      </c>
      <c r="C73" s="37" t="s">
        <v>146</v>
      </c>
      <c r="D73" s="42">
        <v>42286</v>
      </c>
      <c r="E73" s="13">
        <v>1216</v>
      </c>
      <c r="F73" s="48" t="s">
        <v>77</v>
      </c>
      <c r="G73" s="53" t="s">
        <v>52</v>
      </c>
      <c r="H73" s="77">
        <v>750</v>
      </c>
    </row>
    <row r="74" spans="1:8" ht="45" x14ac:dyDescent="0.25">
      <c r="A74" s="118">
        <v>499</v>
      </c>
      <c r="B74" s="31" t="s">
        <v>144</v>
      </c>
      <c r="C74" s="37" t="s">
        <v>147</v>
      </c>
      <c r="D74" s="42">
        <v>42294</v>
      </c>
      <c r="E74" s="13">
        <v>1230</v>
      </c>
      <c r="F74" s="48" t="s">
        <v>77</v>
      </c>
      <c r="G74" s="53" t="s">
        <v>52</v>
      </c>
      <c r="H74" s="79">
        <v>200</v>
      </c>
    </row>
    <row r="75" spans="1:8" ht="45.75" thickBot="1" x14ac:dyDescent="0.3">
      <c r="A75" s="120">
        <v>499</v>
      </c>
      <c r="B75" s="76" t="s">
        <v>130</v>
      </c>
      <c r="C75" s="38" t="s">
        <v>147</v>
      </c>
      <c r="D75" s="43">
        <v>42294</v>
      </c>
      <c r="E75" s="14">
        <v>1230</v>
      </c>
      <c r="F75" s="50" t="s">
        <v>77</v>
      </c>
      <c r="G75" s="54" t="s">
        <v>52</v>
      </c>
      <c r="H75" s="112">
        <v>200</v>
      </c>
    </row>
    <row r="76" spans="1:8" ht="45" x14ac:dyDescent="0.25">
      <c r="A76" s="117">
        <v>499</v>
      </c>
      <c r="B76" s="61" t="s">
        <v>128</v>
      </c>
      <c r="C76" s="46" t="s">
        <v>147</v>
      </c>
      <c r="D76" s="59">
        <v>42294</v>
      </c>
      <c r="E76" s="12">
        <v>1230</v>
      </c>
      <c r="F76" s="58" t="s">
        <v>77</v>
      </c>
      <c r="G76" s="56" t="s">
        <v>52</v>
      </c>
      <c r="H76" s="127">
        <v>200</v>
      </c>
    </row>
    <row r="77" spans="1:8" ht="45" x14ac:dyDescent="0.25">
      <c r="A77" s="118">
        <v>499</v>
      </c>
      <c r="B77" s="30" t="s">
        <v>125</v>
      </c>
      <c r="C77" s="37" t="s">
        <v>148</v>
      </c>
      <c r="D77" s="42">
        <v>42294</v>
      </c>
      <c r="E77" s="13">
        <v>1233</v>
      </c>
      <c r="F77" s="48" t="s">
        <v>77</v>
      </c>
      <c r="G77" s="53" t="s">
        <v>52</v>
      </c>
      <c r="H77" s="79">
        <v>50</v>
      </c>
    </row>
    <row r="78" spans="1:8" ht="45" x14ac:dyDescent="0.25">
      <c r="A78" s="118">
        <v>499</v>
      </c>
      <c r="B78" s="28" t="s">
        <v>127</v>
      </c>
      <c r="C78" s="37" t="s">
        <v>148</v>
      </c>
      <c r="D78" s="42">
        <v>42294</v>
      </c>
      <c r="E78" s="13">
        <v>1234</v>
      </c>
      <c r="F78" s="48" t="s">
        <v>77</v>
      </c>
      <c r="G78" s="53" t="s">
        <v>52</v>
      </c>
      <c r="H78" s="79">
        <v>50</v>
      </c>
    </row>
    <row r="79" spans="1:8" ht="30" x14ac:dyDescent="0.25">
      <c r="A79" s="118">
        <v>499</v>
      </c>
      <c r="B79" s="28" t="s">
        <v>125</v>
      </c>
      <c r="C79" s="37" t="s">
        <v>149</v>
      </c>
      <c r="D79" s="42">
        <v>42300</v>
      </c>
      <c r="E79" s="13">
        <v>1236</v>
      </c>
      <c r="F79" s="48" t="s">
        <v>77</v>
      </c>
      <c r="G79" s="53" t="s">
        <v>52</v>
      </c>
      <c r="H79" s="79">
        <v>50</v>
      </c>
    </row>
    <row r="80" spans="1:8" ht="30" x14ac:dyDescent="0.25">
      <c r="A80" s="118">
        <v>499</v>
      </c>
      <c r="B80" s="30" t="s">
        <v>129</v>
      </c>
      <c r="C80" s="37" t="s">
        <v>150</v>
      </c>
      <c r="D80" s="42">
        <v>42300</v>
      </c>
      <c r="E80" s="13">
        <v>1237</v>
      </c>
      <c r="F80" s="48" t="s">
        <v>77</v>
      </c>
      <c r="G80" s="53" t="s">
        <v>52</v>
      </c>
      <c r="H80" s="79">
        <v>50</v>
      </c>
    </row>
    <row r="81" spans="1:9" ht="30" x14ac:dyDescent="0.25">
      <c r="A81" s="118">
        <v>499</v>
      </c>
      <c r="B81" s="29" t="s">
        <v>130</v>
      </c>
      <c r="C81" s="37" t="s">
        <v>151</v>
      </c>
      <c r="D81" s="42">
        <v>42300</v>
      </c>
      <c r="E81" s="13">
        <v>1238</v>
      </c>
      <c r="F81" s="48" t="s">
        <v>77</v>
      </c>
      <c r="G81" s="53" t="s">
        <v>52</v>
      </c>
      <c r="H81" s="79">
        <v>100</v>
      </c>
    </row>
    <row r="82" spans="1:9" ht="45" x14ac:dyDescent="0.25">
      <c r="A82" s="118">
        <v>499</v>
      </c>
      <c r="B82" s="30" t="s">
        <v>128</v>
      </c>
      <c r="C82" s="37" t="s">
        <v>152</v>
      </c>
      <c r="D82" s="42">
        <v>42300</v>
      </c>
      <c r="E82" s="13">
        <v>1239</v>
      </c>
      <c r="F82" s="48" t="s">
        <v>77</v>
      </c>
      <c r="G82" s="53" t="s">
        <v>52</v>
      </c>
      <c r="H82" s="79">
        <v>400</v>
      </c>
    </row>
    <row r="83" spans="1:9" ht="45" x14ac:dyDescent="0.25">
      <c r="A83" s="118">
        <v>499</v>
      </c>
      <c r="B83" s="28" t="s">
        <v>137</v>
      </c>
      <c r="C83" s="37" t="s">
        <v>153</v>
      </c>
      <c r="D83" s="42">
        <v>42300</v>
      </c>
      <c r="E83" s="13">
        <v>1240</v>
      </c>
      <c r="F83" s="48" t="s">
        <v>77</v>
      </c>
      <c r="G83" s="53" t="s">
        <v>52</v>
      </c>
      <c r="H83" s="79">
        <v>300</v>
      </c>
    </row>
    <row r="84" spans="1:9" ht="45" x14ac:dyDescent="0.25">
      <c r="A84" s="118">
        <v>499</v>
      </c>
      <c r="B84" s="31" t="s">
        <v>131</v>
      </c>
      <c r="C84" s="37" t="s">
        <v>153</v>
      </c>
      <c r="D84" s="42">
        <v>42300</v>
      </c>
      <c r="E84" s="13">
        <v>1241</v>
      </c>
      <c r="F84" s="48" t="s">
        <v>77</v>
      </c>
      <c r="G84" s="53" t="s">
        <v>52</v>
      </c>
      <c r="H84" s="79">
        <v>300</v>
      </c>
    </row>
    <row r="85" spans="1:9" ht="45" x14ac:dyDescent="0.25">
      <c r="A85" s="118">
        <v>499</v>
      </c>
      <c r="B85" s="28" t="s">
        <v>144</v>
      </c>
      <c r="C85" s="37" t="s">
        <v>153</v>
      </c>
      <c r="D85" s="42">
        <v>42300</v>
      </c>
      <c r="E85" s="13">
        <v>1241</v>
      </c>
      <c r="F85" s="48" t="s">
        <v>77</v>
      </c>
      <c r="G85" s="53" t="s">
        <v>52</v>
      </c>
      <c r="H85" s="79">
        <v>300</v>
      </c>
    </row>
    <row r="86" spans="1:9" ht="30" x14ac:dyDescent="0.25">
      <c r="A86" s="118">
        <v>499</v>
      </c>
      <c r="B86" s="28" t="s">
        <v>154</v>
      </c>
      <c r="C86" s="37" t="s">
        <v>155</v>
      </c>
      <c r="D86" s="42">
        <v>42286</v>
      </c>
      <c r="E86" s="13">
        <v>1218</v>
      </c>
      <c r="F86" s="48" t="s">
        <v>77</v>
      </c>
      <c r="G86" s="53" t="s">
        <v>52</v>
      </c>
      <c r="H86" s="79">
        <v>200</v>
      </c>
    </row>
    <row r="87" spans="1:9" ht="45" x14ac:dyDescent="0.25">
      <c r="A87" s="118">
        <v>499</v>
      </c>
      <c r="B87" s="28" t="s">
        <v>156</v>
      </c>
      <c r="C87" s="37" t="s">
        <v>157</v>
      </c>
      <c r="D87" s="42">
        <v>42294</v>
      </c>
      <c r="E87" s="13">
        <v>1235</v>
      </c>
      <c r="F87" s="48" t="s">
        <v>77</v>
      </c>
      <c r="G87" s="53" t="s">
        <v>52</v>
      </c>
      <c r="H87" s="79">
        <v>250</v>
      </c>
    </row>
    <row r="88" spans="1:9" ht="45" x14ac:dyDescent="0.25">
      <c r="A88" s="118">
        <v>499</v>
      </c>
      <c r="B88" s="28" t="s">
        <v>158</v>
      </c>
      <c r="C88" s="37" t="s">
        <v>159</v>
      </c>
      <c r="D88" s="42">
        <v>42300</v>
      </c>
      <c r="E88" s="13">
        <v>1243</v>
      </c>
      <c r="F88" s="48" t="s">
        <v>77</v>
      </c>
      <c r="G88" s="53" t="s">
        <v>52</v>
      </c>
      <c r="H88" s="79">
        <v>250</v>
      </c>
    </row>
    <row r="89" spans="1:9" ht="30.75" thickBot="1" x14ac:dyDescent="0.3">
      <c r="A89" s="120">
        <v>499</v>
      </c>
      <c r="B89" s="60" t="s">
        <v>160</v>
      </c>
      <c r="C89" s="38" t="s">
        <v>161</v>
      </c>
      <c r="D89" s="43">
        <v>42291</v>
      </c>
      <c r="E89" s="14">
        <v>1223</v>
      </c>
      <c r="F89" s="50" t="s">
        <v>77</v>
      </c>
      <c r="G89" s="54" t="s">
        <v>52</v>
      </c>
      <c r="H89" s="112">
        <v>225</v>
      </c>
    </row>
    <row r="90" spans="1:9" ht="60" x14ac:dyDescent="0.25">
      <c r="A90" s="117">
        <v>499</v>
      </c>
      <c r="B90" s="61" t="s">
        <v>162</v>
      </c>
      <c r="C90" s="46" t="s">
        <v>163</v>
      </c>
      <c r="D90" s="59">
        <v>42286</v>
      </c>
      <c r="E90" s="12">
        <v>1220</v>
      </c>
      <c r="F90" s="58" t="s">
        <v>77</v>
      </c>
      <c r="G90" s="56" t="s">
        <v>52</v>
      </c>
      <c r="H90" s="127">
        <v>1900</v>
      </c>
    </row>
    <row r="91" spans="1:9" ht="45.75" thickBot="1" x14ac:dyDescent="0.3">
      <c r="A91" s="120">
        <v>499</v>
      </c>
      <c r="B91" s="32" t="s">
        <v>162</v>
      </c>
      <c r="C91" s="38" t="s">
        <v>164</v>
      </c>
      <c r="D91" s="43">
        <v>42286</v>
      </c>
      <c r="E91" s="14">
        <v>1221</v>
      </c>
      <c r="F91" s="50" t="s">
        <v>77</v>
      </c>
      <c r="G91" s="54" t="s">
        <v>52</v>
      </c>
      <c r="H91" s="112">
        <v>1200</v>
      </c>
    </row>
    <row r="92" spans="1:9" ht="21.75" thickBot="1" x14ac:dyDescent="0.4">
      <c r="A92" s="67"/>
      <c r="B92" s="68"/>
      <c r="C92" s="69"/>
      <c r="D92" s="70"/>
      <c r="E92" s="107" t="s">
        <v>165</v>
      </c>
      <c r="F92" s="108"/>
      <c r="G92" s="109">
        <f>SUM(H7:H91)</f>
        <v>474270.46</v>
      </c>
      <c r="H92" s="110"/>
    </row>
    <row r="93" spans="1:9" x14ac:dyDescent="0.25">
      <c r="A93" s="62"/>
      <c r="B93" s="9"/>
      <c r="C93" s="63"/>
      <c r="D93" s="64"/>
      <c r="E93" s="65"/>
      <c r="F93" s="65"/>
      <c r="G93" s="65"/>
      <c r="H93" s="65"/>
      <c r="I93" s="65"/>
    </row>
    <row r="94" spans="1:9" x14ac:dyDescent="0.25">
      <c r="A94" s="65"/>
      <c r="B94" s="66"/>
      <c r="C94" s="63"/>
      <c r="D94" s="64"/>
      <c r="E94" s="65"/>
      <c r="F94" s="65"/>
      <c r="G94" s="65"/>
      <c r="H94" s="65"/>
      <c r="I94" s="65"/>
    </row>
    <row r="95" spans="1:9" x14ac:dyDescent="0.25">
      <c r="A95" s="65"/>
      <c r="B95" s="9"/>
      <c r="C95" s="63"/>
      <c r="D95" s="64"/>
      <c r="E95" s="65"/>
      <c r="F95" s="65"/>
      <c r="G95" s="65"/>
      <c r="H95" s="65"/>
      <c r="I95" s="65"/>
    </row>
    <row r="96" spans="1:9" x14ac:dyDescent="0.25">
      <c r="A96" s="65"/>
      <c r="B96" s="9"/>
      <c r="C96" s="63"/>
      <c r="D96" s="64"/>
      <c r="E96" s="65"/>
      <c r="F96" s="65"/>
      <c r="G96" s="65"/>
      <c r="H96" s="65"/>
      <c r="I96" s="65"/>
    </row>
    <row r="97" spans="2:4" x14ac:dyDescent="0.25">
      <c r="B97" s="7"/>
      <c r="C97" s="8"/>
      <c r="D97" s="11"/>
    </row>
    <row r="98" spans="2:4" x14ac:dyDescent="0.25">
      <c r="B98" s="7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4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6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6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7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2"/>
      <c r="C116" s="8"/>
      <c r="D116" s="11"/>
    </row>
    <row r="117" spans="2:4" x14ac:dyDescent="0.25">
      <c r="B117" s="2"/>
      <c r="C117" s="8"/>
      <c r="D117" s="11"/>
    </row>
    <row r="118" spans="2:4" x14ac:dyDescent="0.25">
      <c r="B118" s="2"/>
      <c r="C118" s="8"/>
      <c r="D118" s="11"/>
    </row>
    <row r="119" spans="2:4" x14ac:dyDescent="0.25">
      <c r="B119" s="2"/>
      <c r="C119" s="8"/>
      <c r="D119" s="11"/>
    </row>
    <row r="120" spans="2:4" x14ac:dyDescent="0.25">
      <c r="B120" s="2"/>
      <c r="C120" s="8"/>
      <c r="D120" s="11"/>
    </row>
    <row r="121" spans="2:4" x14ac:dyDescent="0.25">
      <c r="B121" s="2"/>
      <c r="C121" s="8"/>
      <c r="D121" s="11"/>
    </row>
    <row r="122" spans="2:4" x14ac:dyDescent="0.25">
      <c r="B122" s="7"/>
      <c r="C122" s="8"/>
      <c r="D122" s="11"/>
    </row>
    <row r="123" spans="2:4" x14ac:dyDescent="0.25">
      <c r="B123" s="4"/>
      <c r="C123" s="8"/>
      <c r="D123" s="11"/>
    </row>
    <row r="124" spans="2:4" x14ac:dyDescent="0.25">
      <c r="B124" s="4"/>
      <c r="C124" s="8"/>
      <c r="D124" s="11"/>
    </row>
    <row r="125" spans="2:4" x14ac:dyDescent="0.25">
      <c r="B125" s="2"/>
      <c r="C125" s="8"/>
      <c r="D125" s="11"/>
    </row>
    <row r="126" spans="2:4" x14ac:dyDescent="0.25">
      <c r="B126" s="2"/>
      <c r="C126" s="8"/>
      <c r="D126" s="11"/>
    </row>
    <row r="127" spans="2:4" x14ac:dyDescent="0.25">
      <c r="B127" s="7"/>
      <c r="C127" s="8"/>
      <c r="D127" s="11"/>
    </row>
    <row r="128" spans="2:4" x14ac:dyDescent="0.25">
      <c r="B128" s="2"/>
      <c r="C128" s="8"/>
      <c r="D128" s="11"/>
    </row>
    <row r="129" spans="2:4" x14ac:dyDescent="0.25">
      <c r="B129" s="2"/>
      <c r="C129" s="8"/>
      <c r="D129" s="11"/>
    </row>
    <row r="130" spans="2:4" x14ac:dyDescent="0.25">
      <c r="B130" s="6"/>
      <c r="C130" s="8"/>
      <c r="D130" s="11"/>
    </row>
    <row r="131" spans="2:4" x14ac:dyDescent="0.25">
      <c r="B131" s="6"/>
      <c r="C131" s="8"/>
      <c r="D131" s="11"/>
    </row>
    <row r="132" spans="2:4" x14ac:dyDescent="0.25">
      <c r="B132" s="9"/>
      <c r="C132" s="8"/>
      <c r="D132" s="11"/>
    </row>
    <row r="133" spans="2:4" x14ac:dyDescent="0.25">
      <c r="B133" s="6"/>
      <c r="C133" s="8"/>
      <c r="D133" s="11"/>
    </row>
    <row r="134" spans="2:4" x14ac:dyDescent="0.25">
      <c r="B134" s="4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2"/>
      <c r="C136" s="8"/>
      <c r="D136" s="11"/>
    </row>
    <row r="137" spans="2:4" x14ac:dyDescent="0.25">
      <c r="B137" s="2"/>
      <c r="C137" s="8"/>
      <c r="D137" s="11"/>
    </row>
    <row r="138" spans="2:4" x14ac:dyDescent="0.25">
      <c r="B138" s="7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5"/>
      <c r="C141" s="8"/>
      <c r="D141" s="11"/>
    </row>
    <row r="142" spans="2:4" x14ac:dyDescent="0.25">
      <c r="B142" s="5"/>
      <c r="C142" s="8"/>
      <c r="D142" s="11"/>
    </row>
    <row r="143" spans="2:4" x14ac:dyDescent="0.25">
      <c r="B143" s="6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4"/>
      <c r="C147" s="8"/>
      <c r="D147" s="11"/>
    </row>
    <row r="148" spans="2:4" x14ac:dyDescent="0.25">
      <c r="B148" s="2"/>
      <c r="C148" s="8"/>
      <c r="D148" s="11"/>
    </row>
    <row r="149" spans="2:4" x14ac:dyDescent="0.25">
      <c r="B149" s="2"/>
      <c r="C149" s="8"/>
      <c r="D149" s="11"/>
    </row>
    <row r="150" spans="2:4" x14ac:dyDescent="0.25">
      <c r="B150" s="2"/>
      <c r="C150" s="8"/>
      <c r="D150" s="11"/>
    </row>
    <row r="151" spans="2:4" x14ac:dyDescent="0.25">
      <c r="B151" s="2"/>
      <c r="C151" s="8"/>
      <c r="D151" s="11"/>
    </row>
    <row r="152" spans="2:4" x14ac:dyDescent="0.25">
      <c r="B152" s="2"/>
      <c r="C152" s="8"/>
      <c r="D152" s="11"/>
    </row>
    <row r="153" spans="2:4" x14ac:dyDescent="0.25">
      <c r="B153" s="2"/>
      <c r="C153" s="8"/>
      <c r="D153" s="11"/>
    </row>
    <row r="154" spans="2:4" x14ac:dyDescent="0.25">
      <c r="B154" s="2"/>
      <c r="C154" s="8"/>
      <c r="D154" s="11"/>
    </row>
    <row r="155" spans="2:4" x14ac:dyDescent="0.25">
      <c r="B155" s="2"/>
      <c r="C155" s="8"/>
      <c r="D155" s="11"/>
    </row>
    <row r="156" spans="2:4" x14ac:dyDescent="0.25">
      <c r="B156" s="2"/>
      <c r="C156" s="8"/>
      <c r="D156" s="11"/>
    </row>
    <row r="157" spans="2:4" x14ac:dyDescent="0.25">
      <c r="B157" s="2"/>
      <c r="C157" s="8"/>
      <c r="D157" s="11"/>
    </row>
    <row r="158" spans="2:4" x14ac:dyDescent="0.25">
      <c r="B158" s="2"/>
      <c r="C158" s="8"/>
      <c r="D158" s="11"/>
    </row>
    <row r="159" spans="2:4" x14ac:dyDescent="0.25">
      <c r="B159" s="2"/>
      <c r="C159" s="8"/>
      <c r="D159" s="11"/>
    </row>
    <row r="160" spans="2:4" x14ac:dyDescent="0.25">
      <c r="B160" s="2"/>
      <c r="C160" s="8"/>
      <c r="D160" s="11"/>
    </row>
    <row r="161" spans="2:4" x14ac:dyDescent="0.25">
      <c r="B161" s="2"/>
      <c r="C161" s="8"/>
      <c r="D161" s="11"/>
    </row>
    <row r="162" spans="2:4" x14ac:dyDescent="0.25">
      <c r="B162" s="7"/>
      <c r="C162" s="8"/>
      <c r="D162" s="11"/>
    </row>
    <row r="163" spans="2:4" x14ac:dyDescent="0.25">
      <c r="B163" s="2"/>
      <c r="C163" s="8"/>
      <c r="D163" s="3"/>
    </row>
    <row r="164" spans="2:4" x14ac:dyDescent="0.25">
      <c r="B164" s="2"/>
      <c r="C164" s="8"/>
      <c r="D164" s="3"/>
    </row>
    <row r="165" spans="2:4" x14ac:dyDescent="0.25">
      <c r="B165" s="2"/>
      <c r="C165" s="8"/>
      <c r="D165" s="3"/>
    </row>
    <row r="166" spans="2:4" x14ac:dyDescent="0.25">
      <c r="B166" s="2"/>
      <c r="C166" s="8"/>
      <c r="D166" s="3"/>
    </row>
    <row r="167" spans="2:4" x14ac:dyDescent="0.25">
      <c r="B167" s="2"/>
      <c r="C167" s="8"/>
      <c r="D167" s="3"/>
    </row>
    <row r="168" spans="2:4" x14ac:dyDescent="0.25">
      <c r="B168" s="2"/>
      <c r="C168" s="8"/>
      <c r="D168" s="3"/>
    </row>
    <row r="169" spans="2:4" x14ac:dyDescent="0.25">
      <c r="B169" s="2"/>
      <c r="C169" s="8"/>
      <c r="D169" s="3"/>
    </row>
    <row r="170" spans="2:4" x14ac:dyDescent="0.25">
      <c r="B170" s="2"/>
      <c r="C170" s="8"/>
      <c r="D170" s="3"/>
    </row>
  </sheetData>
  <mergeCells count="19">
    <mergeCell ref="B5:B6"/>
    <mergeCell ref="G5:G6"/>
    <mergeCell ref="C3:D3"/>
    <mergeCell ref="C2:D2"/>
    <mergeCell ref="A1:H1"/>
    <mergeCell ref="E92:F92"/>
    <mergeCell ref="G92:H92"/>
    <mergeCell ref="F25:F26"/>
    <mergeCell ref="H25:H26"/>
    <mergeCell ref="G25:G26"/>
    <mergeCell ref="F27:F36"/>
    <mergeCell ref="F37:F38"/>
    <mergeCell ref="A5:A6"/>
    <mergeCell ref="A3:B4"/>
    <mergeCell ref="C5:C6"/>
    <mergeCell ref="D5:D6"/>
    <mergeCell ref="E5:E6"/>
    <mergeCell ref="H5:H6"/>
    <mergeCell ref="F5:F6"/>
  </mergeCells>
  <pageMargins left="0.7" right="0.7" top="0.75" bottom="0.75" header="0.3" footer="0.3"/>
  <pageSetup paperSize="5" scale="8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2016-03-29T16:34:15Z</cp:lastPrinted>
  <dcterms:created xsi:type="dcterms:W3CDTF">2015-05-06T16:21:06Z</dcterms:created>
  <dcterms:modified xsi:type="dcterms:W3CDTF">2016-03-29T16:40:44Z</dcterms:modified>
</cp:coreProperties>
</file>